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TRH\TÜI\KATASZTER\Válaszok\Honlapra\"/>
    </mc:Choice>
  </mc:AlternateContent>
  <bookViews>
    <workbookView xWindow="0" yWindow="0" windowWidth="28800" windowHeight="12300"/>
  </bookViews>
  <sheets>
    <sheet name="Középtávú" sheetId="1" r:id="rId1"/>
  </sheets>
  <definedNames>
    <definedName name="_xlnm.Print_Titles" localSheetId="0">Középtávú!$3:$4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comments1.xml><?xml version="1.0" encoding="utf-8"?>
<comments xmlns="http://schemas.openxmlformats.org/spreadsheetml/2006/main">
  <authors>
    <author>Kiss Dávid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Ide kérjük feltüntetni azokat a kutatási területeket, amelyek meghatározóak a kar/doktori iskola/kutatóintézet kutatási portfóliójában.
A területek meghatározásánál NEM szükséges figyelembe venni a korábbi vagy jelenlegi intézményi struktúrát (intézetek, tanszékek, kutatóműhelyek), hanem alapvetően a kutatási terület legyen a meghatározó.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Ide kérjük feltüntetni mindazon főbb kutatási témákat, amelyek a C oszlopban megjelölt kutatási területen belül kiemelt helyen szerepelnek a kar/doktori iskola/kutatóintézet portfóliójában. Itt kérjük, fókuszáljanak azon témák kiemelésére, amelyek jelenleg aktuálisak lehetnek társintézmények, külső együttműködő partnerek számára. (pl. koronavírus kapcsán felmerülő katasztrófavédelmi problélmák kezelése)
A területekhez 5 témát rendeltünk, amit kérünk ne bővítsenek tovább. Ha szükségesnek érzik, akkor a területeket fregmentálják inkább.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Ide kérjük feltüntetni a D oszlopban megjelölt téma felelős vezetőjét. Itt a név tudja reprezentálni a témában / a kutatói / szakmai világban való elismertséget és ezáltal garanciát a kutatás sikeres megvalósítására.
A név megadásánál kérjük figyeljenek a tudományos fokozat, a rendfokozat és a oktatói beosztás feltüntetésére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A kutatási téma vezetője mellett fontos feltüntetni a kutatói bázist, akik a kutatás során a vezető számára rendelkezésre állhatnak. Ez mutat rá, hogy adott témában az INTÉZMÉNYEN BELÜL hány szakember vonható be adott kutatásba.</t>
        </r>
      </text>
    </comment>
    <comment ref="L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Ide kérjük feltüntetni a kutatás várható időtartamát hónapban vagy évben megadva.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  <charset val="238"/>
          </rPr>
          <t>Kiss Dávid:</t>
        </r>
        <r>
          <rPr>
            <sz val="9"/>
            <color indexed="81"/>
            <rFont val="Tahoma"/>
            <family val="2"/>
            <charset val="238"/>
          </rPr>
          <t xml:space="preserve">
Itt feltüntetendőek a várható eredménytermékek. A rövidtávú eredménytermékek mellé további hosszabb kutatási időt igénylő eredménytermékek felvehetőek: például egyetemi tankönyv, szakalapítás, szakkindítás, több éves kutatást összegző tanulmánykötet(ek), tudományos kötetsorozat stb.</t>
        </r>
      </text>
    </comment>
  </commentList>
</comments>
</file>

<file path=xl/sharedStrings.xml><?xml version="1.0" encoding="utf-8"?>
<sst xmlns="http://schemas.openxmlformats.org/spreadsheetml/2006/main" count="268" uniqueCount="146">
  <si>
    <t>kutatási jelentések</t>
  </si>
  <si>
    <t>5+ év</t>
  </si>
  <si>
    <t xml:space="preserve">Dr. Balajti István </t>
  </si>
  <si>
    <t>CSc</t>
  </si>
  <si>
    <t>A légvédelem elektronikai harc összetevői</t>
  </si>
  <si>
    <t>doktori értekezés, publikációk tanulmánykötet-szakkönyv</t>
  </si>
  <si>
    <t>5 év</t>
  </si>
  <si>
    <t>Dr. Németh András őrnagy, egyetemi docens</t>
  </si>
  <si>
    <t>PhD</t>
  </si>
  <si>
    <t>3D technológiák katonai, rendészeti, illetve veszélyhelyzeti célú alkalmazási lehetőségei</t>
  </si>
  <si>
    <t>doktori értekezés, publikációk, tanulmánykötet-szakkönyv</t>
  </si>
  <si>
    <t xml:space="preserve"> Dr. Németh András őrnagy, egyetemi docens</t>
  </si>
  <si>
    <t>Korszerű elektronikai, irányítástechnikai megoldások, rádiófrekvenciás eszközö,  valamint mesterséges intelligenciák alkalmazása katonai, közszolgálati, illetve veszélyhelyzeti célú eszközökben</t>
  </si>
  <si>
    <t>szakcikkek, doktori értekezés, monográfia</t>
  </si>
  <si>
    <t>Prof. Dr. Kovács László dandártábornok, egyetemi tanár</t>
  </si>
  <si>
    <t xml:space="preserve">Kiberbiztonsági Stratégiák. </t>
  </si>
  <si>
    <t>szakcikkek, doktori értekezés</t>
  </si>
  <si>
    <t>4 év</t>
  </si>
  <si>
    <t xml:space="preserve">Prof. Dr. Haig Zsolt ezredes, egyetemi tanár  </t>
  </si>
  <si>
    <t>Információs műveletek a kibertérben: kibertéri technológiák, eszközök, eljárások és szervezeti struktúrák kutatása</t>
  </si>
  <si>
    <t xml:space="preserve">Védelmi elektronika, informatika és kommunikáció </t>
  </si>
  <si>
    <t>HHK/KMDI</t>
  </si>
  <si>
    <t>16.</t>
  </si>
  <si>
    <t>PhD értekezés                  Varga Soma Ádám</t>
  </si>
  <si>
    <t>Dr.  habil. Szabó Sándor András o. ezredes, egyetemi docens</t>
  </si>
  <si>
    <t>Repülésbiztonság humán tényezői, hirtelen cselekvőképtelenség okai és pilótahiba a HSI (Human System Integration) szempontjából, ergonómiai kivédésének, megelőzésének lehetőségei</t>
  </si>
  <si>
    <t>könyvfejezet</t>
  </si>
  <si>
    <t>Dr. Kavas László alezredes, egyetemi docens</t>
  </si>
  <si>
    <t>Légijárművek üzemeltetési hatékonyságának és gazdaságosságának javítása</t>
  </si>
  <si>
    <t>doktori disszertáció(k)</t>
  </si>
  <si>
    <t>Dr. Dunai Pál alezredes, egyetemi docens</t>
  </si>
  <si>
    <t>A pilóták és katonai repülésirányítók pszichofiziológiai, fizikai és pszichikai teljesítményének prognosztizálási lehetőségei</t>
  </si>
  <si>
    <t>jegyzet</t>
  </si>
  <si>
    <t>Dr. Dudás Zoltán alezredes, adjunktus</t>
  </si>
  <si>
    <t xml:space="preserve">A légiközlekedésbiztonság, valamint a repülésbiztonság irányítási rendszerek elméleti alapjai </t>
  </si>
  <si>
    <t>könyv</t>
  </si>
  <si>
    <t>Dr. habil. Bottyán Zsolt őrnagy, egyetemi docens</t>
  </si>
  <si>
    <t>UAS alapú repülésmeteorológiai támogatás rendszerének kutatása</t>
  </si>
  <si>
    <t>cikk, könyv fejezet, doktori értekezés</t>
  </si>
  <si>
    <t>Dr. Békési Bertold alezredes, egyetemi docens</t>
  </si>
  <si>
    <t>Repülőgépek villamos hajtásrendszerei - megújuló energia a fedélzeten</t>
  </si>
  <si>
    <t xml:space="preserve">Légiközlekedés és repülőtechnika </t>
  </si>
  <si>
    <t>15.</t>
  </si>
  <si>
    <t>szakmai cikk, doktori értekezés</t>
  </si>
  <si>
    <t>Dr. Tóth Rudolf ny. dandártábornok, egyetemi docens</t>
  </si>
  <si>
    <t>A vízépítési műtárgyak sérüléseinek és rongálódásainak lehetséges okai, formái, a megelőzés és a védekezés műszaki és egyéb lehetőségei</t>
  </si>
  <si>
    <t>A repülőterek tepítésének és üzemeltetésének környezetterhelés szempontból történő vizsgálata, új elvek és módszerek bemutatása</t>
  </si>
  <si>
    <t>doktori értekezés</t>
  </si>
  <si>
    <t>Prof. Dr. Lukács László ny. mk. alezredes, ny. egyetemi tanár</t>
  </si>
  <si>
    <t>Robbantásos terrorcselekmények és az ellenük való védekezés lehetőségei</t>
  </si>
  <si>
    <t>A robbantási feladatok újszerű értelmezése, különös tekintettel a katonai békefenntartó műveletek/katasztrófavédelmi feladatok sajátosságaira és a környezetvédelmi előírások betartására</t>
  </si>
  <si>
    <t xml:space="preserve">Katonai műszaki infrastruktúra elmélete </t>
  </si>
  <si>
    <t>14.</t>
  </si>
  <si>
    <t>értekezés, konferenciák, tudományos igényű javaslatok, folyóiratcikkek, jegyzetek</t>
  </si>
  <si>
    <t>Dr. habil. Horváth Attila alezredes, egyetemi docens</t>
  </si>
  <si>
    <t>A katonai logisztika szerepe és lehetőségei a Magyar Honvédség műveleti alkalmazásának támogatásában</t>
  </si>
  <si>
    <t>Katonai logisztika és védelemgazdaság</t>
  </si>
  <si>
    <t>13.</t>
  </si>
  <si>
    <t>Dr. habil. Hornyacsek Júlia alezredes, egyetemi docens</t>
  </si>
  <si>
    <t>A védelmi tevékenység és környezetvédelem összefüggései</t>
  </si>
  <si>
    <t>publikációk, doktori értekezés</t>
  </si>
  <si>
    <t>Dr. Bíró Tibor, egyetemi docens</t>
  </si>
  <si>
    <t>Differenciált belvízvédelem</t>
  </si>
  <si>
    <t>Integrált települési csapadékvízgazdálkodás</t>
  </si>
  <si>
    <t>Prof. Dr. Földi László ezredes, egyetemi tanár</t>
  </si>
  <si>
    <t>A környezetbiztonság kihívásai, hatásai a katonai erőre, különös tekintettel a Magyar Honvédség fejlesztésére</t>
  </si>
  <si>
    <t>könyv, könyvfejezetek, folyóirat cikkek, konferencia anyagok, PhD értekezés</t>
  </si>
  <si>
    <t>Az éghajlatváltozással és a fenntarthatósággal összefüggő nemzetközi katonai kutatások hazai implementációja</t>
  </si>
  <si>
    <t xml:space="preserve">Katonai környezetbiztonság </t>
  </si>
  <si>
    <t>12.</t>
  </si>
  <si>
    <t>értekezés, folyóiratcikkek, jegyzet</t>
  </si>
  <si>
    <t>Dr. habil. Vass Gyula tű. ezds., egyetemi docens</t>
  </si>
  <si>
    <t>Katasztrófák következményeinek felszámolása, valamint a helyreállítás vezetés- irányítási, műszaki feladatainak lehetséges megoldásai</t>
  </si>
  <si>
    <t>tanúlmány, doktori értekezés</t>
  </si>
  <si>
    <t>A katasztrófák elleni védekezés 
logisztikai támogatásának rendszere, a végrehajtás elméleti és gyakorlati kérdései</t>
  </si>
  <si>
    <t>A korszerű lakosságvédelem aktuális kérdései</t>
  </si>
  <si>
    <t>Dr. habil. Endrődi István ny. tű. ezredes,  egyetemi docens</t>
  </si>
  <si>
    <t>Az önkéntes és köteles polgári védelmi szervezetek működését szolgáló műszaki és logisztikai feltételrendszer kutatása-fejlesztése</t>
  </si>
  <si>
    <t>Dr. Cimer Zsolt, egyetemi docens</t>
  </si>
  <si>
    <t>Iparbiztonsági kockázatelemzés, kockázatcsökkentés lehetőségei</t>
  </si>
  <si>
    <t>Veszélyes anyagok beszivárgása  különböző épületszerkezetekbe</t>
  </si>
  <si>
    <t>Környezeti tényezők szerepe az ipari balesetekhez</t>
  </si>
  <si>
    <t xml:space="preserve">Katasztrófavédelem </t>
  </si>
  <si>
    <t>11.</t>
  </si>
  <si>
    <t>Dr. Vég Róbert László alezredes, egyetemi docens</t>
  </si>
  <si>
    <t>A katonai gépjárművek működtetési és üzemeltetési hatékonyságának javítási lehetőségei.</t>
  </si>
  <si>
    <t xml:space="preserve">5 év </t>
  </si>
  <si>
    <t>Dr. habil. Gyarmati József alezredes, egyetemi docens</t>
  </si>
  <si>
    <t>A korszerű haditechnika üzemfenntartása (infrastruktúrája), műszaki, gazdasági, szervezeti és vezetési rendszereinek vizsgálata, elemzése és értékelése, haditechnikai eszközök fejlődése, harcászati-műszaki elemzése és értékelése</t>
  </si>
  <si>
    <t xml:space="preserve">Haditechnika és robotika </t>
  </si>
  <si>
    <t>10.</t>
  </si>
  <si>
    <t>Dr. habil. Berek Tamás alezredes, egyetemi docens</t>
  </si>
  <si>
    <t>A biztonságtechnika tudományos alapjai, a biztonságtechnika területei, komplexitása, eredményeinek alkalmazása a Magyar Honvédség fejlesztésében</t>
  </si>
  <si>
    <t xml:space="preserve">Biztonságtechnika </t>
  </si>
  <si>
    <t>9.</t>
  </si>
  <si>
    <t>Dr. Kovács Zoltán alezredes, egyetemi docens</t>
  </si>
  <si>
    <t>A katonai műszaki infrastruktúra fejlesztésének, a csapatok műszaki biztosításának tudományos igényű támogatása</t>
  </si>
  <si>
    <t>HHK/HDI</t>
  </si>
  <si>
    <t>8.</t>
  </si>
  <si>
    <t>Dr. Fekete Károly alezredes, egyetemi docens</t>
  </si>
  <si>
    <t>A Magyar Honvédség, illetve a védelmi szféra informatikai fejlesztésének a főkérdései</t>
  </si>
  <si>
    <t xml:space="preserve">A védelmi informatika és kommunikáció elmélete </t>
  </si>
  <si>
    <t>7.</t>
  </si>
  <si>
    <t>Prof. Dr. Resperger István ezredes, egyetemi tanár</t>
  </si>
  <si>
    <t>A kihívások, kockázatok és fenyegetések nemzetbiztonsági kérdései, korszerű eljárások a titkos szolgálatok működési hatékonyságának a növelése érdekében</t>
  </si>
  <si>
    <t xml:space="preserve">Nemzetbiztonság </t>
  </si>
  <si>
    <t>6.</t>
  </si>
  <si>
    <t>Dr. Lakatos László ny. vezérőrnagy, egyetemi docens</t>
  </si>
  <si>
    <t>A honvédelmi igazgatás rendszere, annak feladatai az Alaptörvény és a kapcsolódó honvédelmi tárgyú jogszabályok, továbbá a Nemzeti Válságkezelési Rendszerrel szemben támasztott követelmények tükrében</t>
  </si>
  <si>
    <t xml:space="preserve">Dr. Pap Andrea alezredes, egyetemi docens
</t>
  </si>
  <si>
    <t>A védelmi logisztika és a védelemgazdaság főkérdéseinek a vizsgálata, kiemelten a Magyar Honvédség műveleti alkalmazását, fejlesztését illető szempontok alapján</t>
  </si>
  <si>
    <t>VÉDELMI LOGISZTIKA ÉS VÉDELEMGAZDASÁG KUTATÁSI TERÜLET</t>
  </si>
  <si>
    <t>5.</t>
  </si>
  <si>
    <t>Prof. Dr. Krajnc Zoltán ezredes, egyetemi tanár</t>
  </si>
  <si>
    <t>A szárazföldön, a tengeren, a légtérben, a kíbertérben és a légi-kozmikus térségben folyó fegyveres küzdelem előkészítésének, megvívása tudományos elméletének és gyakorlatának a vizsgálata</t>
  </si>
  <si>
    <t xml:space="preserve">Hadművészet elmélete </t>
  </si>
  <si>
    <t>4.</t>
  </si>
  <si>
    <t>Dr. Forgács Balázs őrnagy, egyetemi docens</t>
  </si>
  <si>
    <t>A hadtudomány egészének tudományelméleti és módszertani főkérdései</t>
  </si>
  <si>
    <t xml:space="preserve">A hadtudomány általános elmélete </t>
  </si>
  <si>
    <t>3.</t>
  </si>
  <si>
    <t>Dr. Petruska Ferenc alezredes, adjunktus</t>
  </si>
  <si>
    <t>Az egyház, vallás és állam, biztonság kapcsolatrendszere</t>
  </si>
  <si>
    <t>Dr. habil. Szelei Ildikó alezredes, egyetemi docens</t>
  </si>
  <si>
    <t>A védelmi szféra, kiemelten a katonai szegmensének pedagógiai, pszichológiai, és vezetéstudományi vizsgálata</t>
  </si>
  <si>
    <t xml:space="preserve">A védelem társadalomtudományi kérdései </t>
  </si>
  <si>
    <t>2.</t>
  </si>
  <si>
    <t>Prof. Dr. Szenes Zoltán ny. vezérezredes, egyetemi tanár</t>
  </si>
  <si>
    <t>Biztonsági tanulmányok, elemzések végzése, javaslatok kidolgozása a globális, és regionális biztonság, a védelempolitika, és a biztonság szempontjából releváns nemzetközi szervezetekkel kapcsolatban</t>
  </si>
  <si>
    <t xml:space="preserve">Biztonsági tanulmányok </t>
  </si>
  <si>
    <t>1.</t>
  </si>
  <si>
    <t>Összesen</t>
  </si>
  <si>
    <t>Doktoranduszok</t>
  </si>
  <si>
    <t>Kutatók</t>
  </si>
  <si>
    <t>Oktatók</t>
  </si>
  <si>
    <t>A kutatás időtartama alatt létrejövő eredménytermékek</t>
  </si>
  <si>
    <t>A kutatás időtartama 
(4-5 év)</t>
  </si>
  <si>
    <t>A kutatásokba bevonható személyek száma</t>
  </si>
  <si>
    <t>Kutatási témák felelős vezetője</t>
  </si>
  <si>
    <t>Tudományos fokozat</t>
  </si>
  <si>
    <t>Főbb kutatási témák megnevezése</t>
  </si>
  <si>
    <t>A kutatási terület megnevezése</t>
  </si>
  <si>
    <t>KAR / Doktori Iskola / Kutatóintézet megnevezése</t>
  </si>
  <si>
    <t>Fsz.</t>
  </si>
  <si>
    <t>HHK-HDI-KMDI - középtávú</t>
  </si>
  <si>
    <t>Tudományos kataszter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</si>
</sst>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45"/>
  <sheetViews>
    <sheetView tabSelected="1" zoomScale="75" zoomScaleNormal="75" zoomScalePageLayoutView="75" workbookViewId="0">
      <selection activeCell="M45" sqref="M45"/>
    </sheetView>
  </sheetViews>
  <sheetFormatPr defaultColWidth="8.85546875" defaultRowHeight="15" x14ac:dyDescent="0.25"/>
  <cols>
    <col min="3" max="3" width="21" bestFit="1" customWidth="1"/>
    <col min="4" max="4" width="32" customWidth="1"/>
    <col min="5" max="5" width="40.7109375" customWidth="1"/>
    <col min="6" max="6" width="23.42578125" style="1" customWidth="1"/>
    <col min="7" max="7" width="32.28515625" customWidth="1"/>
    <col min="8" max="9" width="15.85546875" customWidth="1"/>
    <col min="10" max="10" width="18.7109375" customWidth="1"/>
    <col min="11" max="11" width="15.85546875" customWidth="1"/>
    <col min="12" max="12" width="21.42578125" customWidth="1"/>
    <col min="13" max="13" width="55.7109375" customWidth="1"/>
  </cols>
  <sheetData>
    <row r="1" spans="2:13" ht="18.75" x14ac:dyDescent="0.25">
      <c r="B1" s="23" t="s">
        <v>145</v>
      </c>
      <c r="C1" s="23"/>
      <c r="D1" s="23"/>
      <c r="E1" s="22"/>
      <c r="F1" s="22"/>
      <c r="G1" s="22"/>
      <c r="H1" s="22"/>
      <c r="I1" s="22"/>
      <c r="J1" s="22"/>
      <c r="K1" s="22"/>
      <c r="L1" s="22"/>
      <c r="M1" s="22"/>
    </row>
    <row r="2" spans="2:13" ht="19.5" thickBot="1" x14ac:dyDescent="0.3">
      <c r="B2" s="21" t="s">
        <v>144</v>
      </c>
      <c r="C2" s="21"/>
      <c r="D2" s="21"/>
    </row>
    <row r="3" spans="2:13" ht="45" customHeight="1" thickBot="1" x14ac:dyDescent="0.3">
      <c r="B3" s="15" t="s">
        <v>143</v>
      </c>
      <c r="C3" s="20" t="s">
        <v>142</v>
      </c>
      <c r="D3" s="15" t="s">
        <v>141</v>
      </c>
      <c r="E3" s="15" t="s">
        <v>140</v>
      </c>
      <c r="F3" s="19" t="s">
        <v>139</v>
      </c>
      <c r="G3" s="15" t="s">
        <v>138</v>
      </c>
      <c r="H3" s="18" t="s">
        <v>137</v>
      </c>
      <c r="I3" s="17"/>
      <c r="J3" s="17"/>
      <c r="K3" s="16"/>
      <c r="L3" s="15" t="s">
        <v>136</v>
      </c>
      <c r="M3" s="15" t="s">
        <v>135</v>
      </c>
    </row>
    <row r="4" spans="2:13" ht="45" customHeight="1" thickBot="1" x14ac:dyDescent="0.3">
      <c r="B4" s="11"/>
      <c r="C4" s="14"/>
      <c r="D4" s="11"/>
      <c r="E4" s="11"/>
      <c r="F4" s="13"/>
      <c r="G4" s="11"/>
      <c r="H4" s="12" t="s">
        <v>134</v>
      </c>
      <c r="I4" s="12" t="s">
        <v>133</v>
      </c>
      <c r="J4" s="12" t="s">
        <v>132</v>
      </c>
      <c r="K4" s="12" t="s">
        <v>131</v>
      </c>
      <c r="L4" s="11"/>
      <c r="M4" s="11"/>
    </row>
    <row r="5" spans="2:13" ht="102" customHeight="1" x14ac:dyDescent="0.25">
      <c r="B5" s="10" t="s">
        <v>130</v>
      </c>
      <c r="C5" s="10" t="s">
        <v>97</v>
      </c>
      <c r="D5" s="10" t="s">
        <v>129</v>
      </c>
      <c r="E5" s="9" t="s">
        <v>128</v>
      </c>
      <c r="F5" s="9" t="s">
        <v>3</v>
      </c>
      <c r="G5" s="9" t="s">
        <v>127</v>
      </c>
      <c r="H5" s="9">
        <v>12</v>
      </c>
      <c r="I5" s="9">
        <v>8</v>
      </c>
      <c r="J5" s="9">
        <v>10</v>
      </c>
      <c r="K5" s="9">
        <v>30</v>
      </c>
      <c r="L5" s="9" t="s">
        <v>6</v>
      </c>
      <c r="M5" s="9" t="s">
        <v>53</v>
      </c>
    </row>
    <row r="6" spans="2:13" ht="57.95" customHeight="1" x14ac:dyDescent="0.25">
      <c r="B6" s="4" t="s">
        <v>126</v>
      </c>
      <c r="C6" s="4" t="s">
        <v>97</v>
      </c>
      <c r="D6" s="4" t="s">
        <v>125</v>
      </c>
      <c r="E6" s="2" t="s">
        <v>124</v>
      </c>
      <c r="F6" s="2" t="s">
        <v>8</v>
      </c>
      <c r="G6" s="2" t="s">
        <v>123</v>
      </c>
      <c r="H6" s="2">
        <v>14</v>
      </c>
      <c r="I6" s="2">
        <v>10</v>
      </c>
      <c r="J6" s="2">
        <v>12</v>
      </c>
      <c r="K6" s="2">
        <v>36</v>
      </c>
      <c r="L6" s="2" t="s">
        <v>6</v>
      </c>
      <c r="M6" s="2" t="s">
        <v>53</v>
      </c>
    </row>
    <row r="7" spans="2:13" ht="57.95" customHeight="1" x14ac:dyDescent="0.25">
      <c r="B7" s="4"/>
      <c r="C7" s="4"/>
      <c r="D7" s="4"/>
      <c r="E7" s="2" t="s">
        <v>122</v>
      </c>
      <c r="F7" s="2" t="s">
        <v>8</v>
      </c>
      <c r="G7" s="2" t="s">
        <v>121</v>
      </c>
      <c r="H7" s="2">
        <v>4</v>
      </c>
      <c r="I7" s="2">
        <v>5</v>
      </c>
      <c r="J7" s="2">
        <v>10</v>
      </c>
      <c r="K7" s="2">
        <v>19</v>
      </c>
      <c r="L7" s="2" t="s">
        <v>6</v>
      </c>
      <c r="M7" s="2" t="s">
        <v>53</v>
      </c>
    </row>
    <row r="8" spans="2:13" ht="57.95" customHeight="1" x14ac:dyDescent="0.25">
      <c r="B8" s="2" t="s">
        <v>120</v>
      </c>
      <c r="C8" s="2" t="s">
        <v>97</v>
      </c>
      <c r="D8" s="2" t="s">
        <v>119</v>
      </c>
      <c r="E8" s="2" t="s">
        <v>118</v>
      </c>
      <c r="F8" s="2" t="s">
        <v>8</v>
      </c>
      <c r="G8" s="2" t="s">
        <v>117</v>
      </c>
      <c r="H8" s="2">
        <v>6</v>
      </c>
      <c r="I8" s="2">
        <v>4</v>
      </c>
      <c r="J8" s="2">
        <v>4</v>
      </c>
      <c r="K8" s="2">
        <v>14</v>
      </c>
      <c r="L8" s="2" t="s">
        <v>6</v>
      </c>
      <c r="M8" s="2" t="s">
        <v>53</v>
      </c>
    </row>
    <row r="9" spans="2:13" ht="95.25" customHeight="1" x14ac:dyDescent="0.25">
      <c r="B9" s="2" t="s">
        <v>116</v>
      </c>
      <c r="C9" s="2" t="s">
        <v>97</v>
      </c>
      <c r="D9" s="2" t="s">
        <v>115</v>
      </c>
      <c r="E9" s="2" t="s">
        <v>114</v>
      </c>
      <c r="F9" s="2" t="s">
        <v>8</v>
      </c>
      <c r="G9" s="2" t="s">
        <v>113</v>
      </c>
      <c r="H9" s="2">
        <v>24</v>
      </c>
      <c r="I9" s="2">
        <v>18</v>
      </c>
      <c r="J9" s="2">
        <v>22</v>
      </c>
      <c r="K9" s="2">
        <v>64</v>
      </c>
      <c r="L9" s="2" t="s">
        <v>6</v>
      </c>
      <c r="M9" s="2" t="s">
        <v>53</v>
      </c>
    </row>
    <row r="10" spans="2:13" ht="87.75" customHeight="1" x14ac:dyDescent="0.25">
      <c r="B10" s="4" t="s">
        <v>112</v>
      </c>
      <c r="C10" s="4" t="s">
        <v>97</v>
      </c>
      <c r="D10" s="4" t="s">
        <v>111</v>
      </c>
      <c r="E10" s="2" t="s">
        <v>110</v>
      </c>
      <c r="F10" s="2" t="s">
        <v>8</v>
      </c>
      <c r="G10" s="2" t="s">
        <v>109</v>
      </c>
      <c r="H10" s="2">
        <v>8</v>
      </c>
      <c r="I10" s="2">
        <v>12</v>
      </c>
      <c r="J10" s="2">
        <v>7</v>
      </c>
      <c r="K10" s="2">
        <v>27</v>
      </c>
      <c r="L10" s="2" t="s">
        <v>6</v>
      </c>
      <c r="M10" s="2" t="s">
        <v>53</v>
      </c>
    </row>
    <row r="11" spans="2:13" ht="102" customHeight="1" x14ac:dyDescent="0.25">
      <c r="B11" s="4"/>
      <c r="C11" s="4"/>
      <c r="D11" s="4"/>
      <c r="E11" s="2" t="s">
        <v>108</v>
      </c>
      <c r="F11" s="2" t="s">
        <v>8</v>
      </c>
      <c r="G11" s="2" t="s">
        <v>107</v>
      </c>
      <c r="H11" s="2">
        <v>4</v>
      </c>
      <c r="I11" s="2">
        <v>4</v>
      </c>
      <c r="J11" s="2">
        <v>8</v>
      </c>
      <c r="K11" s="2">
        <f>SUM(H11:J11)</f>
        <v>16</v>
      </c>
      <c r="L11" s="2" t="s">
        <v>6</v>
      </c>
      <c r="M11" s="2" t="s">
        <v>53</v>
      </c>
    </row>
    <row r="12" spans="2:13" ht="86.25" customHeight="1" x14ac:dyDescent="0.25">
      <c r="B12" s="2" t="s">
        <v>106</v>
      </c>
      <c r="C12" s="2" t="s">
        <v>97</v>
      </c>
      <c r="D12" s="2" t="s">
        <v>105</v>
      </c>
      <c r="E12" s="2" t="s">
        <v>104</v>
      </c>
      <c r="F12" s="2" t="s">
        <v>8</v>
      </c>
      <c r="G12" s="2" t="s">
        <v>103</v>
      </c>
      <c r="H12" s="2">
        <v>6</v>
      </c>
      <c r="I12" s="2">
        <v>6</v>
      </c>
      <c r="J12" s="2">
        <v>8</v>
      </c>
      <c r="K12" s="2">
        <v>20</v>
      </c>
      <c r="L12" s="2" t="s">
        <v>86</v>
      </c>
      <c r="M12" s="2" t="s">
        <v>53</v>
      </c>
    </row>
    <row r="13" spans="2:13" ht="75" customHeight="1" x14ac:dyDescent="0.25">
      <c r="B13" s="2" t="s">
        <v>102</v>
      </c>
      <c r="C13" s="2" t="s">
        <v>97</v>
      </c>
      <c r="D13" s="2" t="s">
        <v>101</v>
      </c>
      <c r="E13" s="2" t="s">
        <v>100</v>
      </c>
      <c r="F13" s="2" t="s">
        <v>8</v>
      </c>
      <c r="G13" s="2" t="s">
        <v>99</v>
      </c>
      <c r="H13" s="8">
        <v>13</v>
      </c>
      <c r="I13" s="8">
        <v>9</v>
      </c>
      <c r="J13" s="8">
        <v>12</v>
      </c>
      <c r="K13" s="2">
        <v>34</v>
      </c>
      <c r="L13" s="2" t="s">
        <v>6</v>
      </c>
      <c r="M13" s="2" t="s">
        <v>53</v>
      </c>
    </row>
    <row r="14" spans="2:13" ht="75" customHeight="1" x14ac:dyDescent="0.25">
      <c r="B14" s="2" t="s">
        <v>98</v>
      </c>
      <c r="C14" s="2" t="s">
        <v>97</v>
      </c>
      <c r="D14" s="2" t="s">
        <v>51</v>
      </c>
      <c r="E14" s="2" t="s">
        <v>96</v>
      </c>
      <c r="F14" s="2" t="s">
        <v>8</v>
      </c>
      <c r="G14" s="2" t="s">
        <v>95</v>
      </c>
      <c r="H14" s="2">
        <v>8</v>
      </c>
      <c r="I14" s="2">
        <v>7</v>
      </c>
      <c r="J14" s="2">
        <v>7</v>
      </c>
      <c r="K14" s="2">
        <v>22</v>
      </c>
      <c r="L14" s="2" t="s">
        <v>6</v>
      </c>
      <c r="M14" s="2" t="s">
        <v>53</v>
      </c>
    </row>
    <row r="15" spans="2:13" ht="75" customHeight="1" x14ac:dyDescent="0.25">
      <c r="B15" s="2" t="s">
        <v>94</v>
      </c>
      <c r="C15" s="2" t="s">
        <v>21</v>
      </c>
      <c r="D15" s="2" t="s">
        <v>93</v>
      </c>
      <c r="E15" s="2" t="s">
        <v>92</v>
      </c>
      <c r="F15" s="2" t="s">
        <v>8</v>
      </c>
      <c r="G15" s="2" t="s">
        <v>91</v>
      </c>
      <c r="H15" s="2">
        <v>5</v>
      </c>
      <c r="I15" s="2">
        <v>5</v>
      </c>
      <c r="J15" s="2">
        <v>8</v>
      </c>
      <c r="K15" s="2">
        <v>19</v>
      </c>
      <c r="L15" s="2" t="s">
        <v>6</v>
      </c>
      <c r="M15" s="2" t="s">
        <v>53</v>
      </c>
    </row>
    <row r="16" spans="2:13" ht="110.25" customHeight="1" x14ac:dyDescent="0.25">
      <c r="B16" s="4" t="s">
        <v>90</v>
      </c>
      <c r="C16" s="4" t="s">
        <v>21</v>
      </c>
      <c r="D16" s="4" t="s">
        <v>89</v>
      </c>
      <c r="E16" s="2" t="s">
        <v>88</v>
      </c>
      <c r="F16" s="2" t="s">
        <v>8</v>
      </c>
      <c r="G16" s="2" t="s">
        <v>87</v>
      </c>
      <c r="H16" s="2">
        <v>12</v>
      </c>
      <c r="I16" s="2">
        <v>9</v>
      </c>
      <c r="J16" s="2">
        <v>13</v>
      </c>
      <c r="K16" s="2">
        <v>34</v>
      </c>
      <c r="L16" s="2" t="s">
        <v>86</v>
      </c>
      <c r="M16" s="2" t="s">
        <v>53</v>
      </c>
    </row>
    <row r="17" spans="2:13" ht="57.95" customHeight="1" x14ac:dyDescent="0.25">
      <c r="B17" s="4"/>
      <c r="C17" s="4"/>
      <c r="D17" s="4"/>
      <c r="E17" s="2" t="s">
        <v>85</v>
      </c>
      <c r="F17" s="2" t="s">
        <v>8</v>
      </c>
      <c r="G17" s="2" t="s">
        <v>84</v>
      </c>
      <c r="H17" s="2"/>
      <c r="I17" s="2"/>
      <c r="J17" s="2">
        <v>2</v>
      </c>
      <c r="K17" s="2">
        <v>2</v>
      </c>
      <c r="L17" s="2" t="s">
        <v>17</v>
      </c>
      <c r="M17" s="2" t="s">
        <v>47</v>
      </c>
    </row>
    <row r="18" spans="2:13" ht="57.95" customHeight="1" x14ac:dyDescent="0.25">
      <c r="B18" s="5" t="s">
        <v>83</v>
      </c>
      <c r="C18" s="4" t="s">
        <v>21</v>
      </c>
      <c r="D18" s="4" t="s">
        <v>82</v>
      </c>
      <c r="E18" s="2" t="s">
        <v>81</v>
      </c>
      <c r="F18" s="2" t="s">
        <v>8</v>
      </c>
      <c r="G18" s="2" t="s">
        <v>78</v>
      </c>
      <c r="H18" s="2">
        <v>2</v>
      </c>
      <c r="I18" s="2"/>
      <c r="J18" s="2">
        <v>1</v>
      </c>
      <c r="K18" s="2">
        <v>3</v>
      </c>
      <c r="L18" s="2" t="s">
        <v>6</v>
      </c>
      <c r="M18" s="2" t="s">
        <v>60</v>
      </c>
    </row>
    <row r="19" spans="2:13" ht="57.95" customHeight="1" x14ac:dyDescent="0.25">
      <c r="B19" s="5"/>
      <c r="C19" s="4"/>
      <c r="D19" s="4"/>
      <c r="E19" s="2" t="s">
        <v>80</v>
      </c>
      <c r="F19" s="2" t="s">
        <v>8</v>
      </c>
      <c r="G19" s="2" t="s">
        <v>78</v>
      </c>
      <c r="H19" s="2">
        <v>2</v>
      </c>
      <c r="I19" s="2"/>
      <c r="J19" s="2">
        <v>2</v>
      </c>
      <c r="K19" s="2">
        <v>4</v>
      </c>
      <c r="L19" s="2" t="s">
        <v>6</v>
      </c>
      <c r="M19" s="2" t="s">
        <v>60</v>
      </c>
    </row>
    <row r="20" spans="2:13" ht="57.95" customHeight="1" x14ac:dyDescent="0.25">
      <c r="B20" s="5"/>
      <c r="C20" s="4"/>
      <c r="D20" s="4"/>
      <c r="E20" s="2" t="s">
        <v>79</v>
      </c>
      <c r="F20" s="2" t="s">
        <v>8</v>
      </c>
      <c r="G20" s="2" t="s">
        <v>78</v>
      </c>
      <c r="H20" s="2">
        <v>2</v>
      </c>
      <c r="I20" s="2"/>
      <c r="J20" s="2">
        <v>1</v>
      </c>
      <c r="K20" s="2">
        <v>3</v>
      </c>
      <c r="L20" s="2" t="s">
        <v>6</v>
      </c>
      <c r="M20" s="2" t="s">
        <v>60</v>
      </c>
    </row>
    <row r="21" spans="2:13" ht="57.95" customHeight="1" x14ac:dyDescent="0.25">
      <c r="B21" s="5"/>
      <c r="C21" s="4"/>
      <c r="D21" s="4"/>
      <c r="E21" s="2" t="s">
        <v>77</v>
      </c>
      <c r="F21" s="2" t="s">
        <v>8</v>
      </c>
      <c r="G21" s="2" t="s">
        <v>76</v>
      </c>
      <c r="H21" s="2">
        <v>1</v>
      </c>
      <c r="I21" s="2"/>
      <c r="J21" s="2">
        <v>2</v>
      </c>
      <c r="K21" s="2">
        <v>3</v>
      </c>
      <c r="L21" s="2" t="s">
        <v>17</v>
      </c>
      <c r="M21" s="2" t="s">
        <v>47</v>
      </c>
    </row>
    <row r="22" spans="2:13" ht="57.95" customHeight="1" x14ac:dyDescent="0.25">
      <c r="B22" s="5"/>
      <c r="C22" s="4"/>
      <c r="D22" s="4"/>
      <c r="E22" s="2" t="s">
        <v>75</v>
      </c>
      <c r="F22" s="2" t="s">
        <v>8</v>
      </c>
      <c r="G22" s="2" t="s">
        <v>58</v>
      </c>
      <c r="H22" s="2"/>
      <c r="I22" s="2"/>
      <c r="J22" s="2">
        <v>2</v>
      </c>
      <c r="K22" s="2">
        <v>2</v>
      </c>
      <c r="L22" s="2" t="s">
        <v>17</v>
      </c>
      <c r="M22" s="2" t="s">
        <v>47</v>
      </c>
    </row>
    <row r="23" spans="2:13" ht="69" customHeight="1" x14ac:dyDescent="0.25">
      <c r="B23" s="5"/>
      <c r="C23" s="4"/>
      <c r="D23" s="4"/>
      <c r="E23" s="2" t="s">
        <v>74</v>
      </c>
      <c r="F23" s="2" t="s">
        <v>8</v>
      </c>
      <c r="G23" s="2" t="s">
        <v>44</v>
      </c>
      <c r="H23" s="2">
        <v>1</v>
      </c>
      <c r="I23" s="2"/>
      <c r="J23" s="2">
        <v>1</v>
      </c>
      <c r="K23" s="2">
        <v>2</v>
      </c>
      <c r="L23" s="2" t="s">
        <v>17</v>
      </c>
      <c r="M23" s="2" t="s">
        <v>73</v>
      </c>
    </row>
    <row r="24" spans="2:13" ht="87.75" customHeight="1" x14ac:dyDescent="0.25">
      <c r="B24" s="5"/>
      <c r="C24" s="4"/>
      <c r="D24" s="4"/>
      <c r="E24" s="2" t="s">
        <v>72</v>
      </c>
      <c r="F24" s="2" t="s">
        <v>8</v>
      </c>
      <c r="G24" s="2" t="s">
        <v>71</v>
      </c>
      <c r="H24" s="2">
        <v>12</v>
      </c>
      <c r="I24" s="2">
        <v>24</v>
      </c>
      <c r="J24" s="2">
        <v>12</v>
      </c>
      <c r="K24" s="2">
        <v>48</v>
      </c>
      <c r="L24" s="2" t="s">
        <v>6</v>
      </c>
      <c r="M24" s="2" t="s">
        <v>70</v>
      </c>
    </row>
    <row r="25" spans="2:13" ht="57.95" customHeight="1" x14ac:dyDescent="0.25">
      <c r="B25" s="5" t="s">
        <v>69</v>
      </c>
      <c r="C25" s="4" t="s">
        <v>21</v>
      </c>
      <c r="D25" s="4" t="s">
        <v>68</v>
      </c>
      <c r="E25" s="2" t="s">
        <v>67</v>
      </c>
      <c r="F25" s="2" t="s">
        <v>8</v>
      </c>
      <c r="G25" s="2" t="s">
        <v>64</v>
      </c>
      <c r="H25" s="2">
        <v>8</v>
      </c>
      <c r="I25" s="2">
        <v>5</v>
      </c>
      <c r="J25" s="2">
        <v>5</v>
      </c>
      <c r="K25" s="2">
        <v>16</v>
      </c>
      <c r="L25" s="7" t="s">
        <v>6</v>
      </c>
      <c r="M25" s="2" t="s">
        <v>66</v>
      </c>
    </row>
    <row r="26" spans="2:13" ht="57.95" customHeight="1" x14ac:dyDescent="0.25">
      <c r="B26" s="5"/>
      <c r="C26" s="4"/>
      <c r="D26" s="4"/>
      <c r="E26" s="2" t="s">
        <v>65</v>
      </c>
      <c r="F26" s="2" t="s">
        <v>8</v>
      </c>
      <c r="G26" s="2" t="s">
        <v>64</v>
      </c>
      <c r="H26" s="2">
        <v>12</v>
      </c>
      <c r="I26" s="2">
        <v>8</v>
      </c>
      <c r="J26" s="2">
        <v>13</v>
      </c>
      <c r="K26" s="2">
        <v>34</v>
      </c>
      <c r="L26" s="2" t="s">
        <v>6</v>
      </c>
      <c r="M26" s="2" t="s">
        <v>53</v>
      </c>
    </row>
    <row r="27" spans="2:13" ht="57.95" customHeight="1" x14ac:dyDescent="0.25">
      <c r="B27" s="5"/>
      <c r="C27" s="4"/>
      <c r="D27" s="4"/>
      <c r="E27" s="2" t="s">
        <v>63</v>
      </c>
      <c r="F27" s="2" t="s">
        <v>8</v>
      </c>
      <c r="G27" s="2" t="s">
        <v>61</v>
      </c>
      <c r="H27" s="2">
        <v>3</v>
      </c>
      <c r="I27" s="2"/>
      <c r="J27" s="2">
        <v>2</v>
      </c>
      <c r="K27" s="2">
        <v>5</v>
      </c>
      <c r="L27" s="2" t="s">
        <v>6</v>
      </c>
      <c r="M27" s="2" t="s">
        <v>60</v>
      </c>
    </row>
    <row r="28" spans="2:13" ht="57.95" customHeight="1" x14ac:dyDescent="0.25">
      <c r="B28" s="5"/>
      <c r="C28" s="4"/>
      <c r="D28" s="4"/>
      <c r="E28" s="2" t="s">
        <v>62</v>
      </c>
      <c r="F28" s="2" t="s">
        <v>8</v>
      </c>
      <c r="G28" s="2" t="s">
        <v>61</v>
      </c>
      <c r="H28" s="2">
        <v>2</v>
      </c>
      <c r="I28" s="2">
        <v>1</v>
      </c>
      <c r="J28" s="2">
        <v>3</v>
      </c>
      <c r="K28" s="2">
        <v>6</v>
      </c>
      <c r="L28" s="7" t="s">
        <v>6</v>
      </c>
      <c r="M28" s="2" t="s">
        <v>60</v>
      </c>
    </row>
    <row r="29" spans="2:13" ht="57.95" customHeight="1" x14ac:dyDescent="0.25">
      <c r="B29" s="5"/>
      <c r="C29" s="4"/>
      <c r="D29" s="4"/>
      <c r="E29" s="2" t="s">
        <v>59</v>
      </c>
      <c r="F29" s="2" t="s">
        <v>8</v>
      </c>
      <c r="G29" s="2" t="s">
        <v>58</v>
      </c>
      <c r="H29" s="2"/>
      <c r="I29" s="2"/>
      <c r="J29" s="2">
        <v>2</v>
      </c>
      <c r="K29" s="2">
        <v>2</v>
      </c>
      <c r="L29" s="2" t="s">
        <v>17</v>
      </c>
      <c r="M29" s="2" t="s">
        <v>47</v>
      </c>
    </row>
    <row r="30" spans="2:13" ht="57.95" customHeight="1" x14ac:dyDescent="0.25">
      <c r="B30" s="6" t="s">
        <v>57</v>
      </c>
      <c r="C30" s="2" t="s">
        <v>21</v>
      </c>
      <c r="D30" s="2" t="s">
        <v>56</v>
      </c>
      <c r="E30" s="2" t="s">
        <v>55</v>
      </c>
      <c r="F30" s="2" t="s">
        <v>3</v>
      </c>
      <c r="G30" s="2" t="s">
        <v>54</v>
      </c>
      <c r="H30" s="2">
        <v>8</v>
      </c>
      <c r="I30" s="2">
        <v>6</v>
      </c>
      <c r="J30" s="2">
        <v>14</v>
      </c>
      <c r="K30" s="2">
        <v>29</v>
      </c>
      <c r="L30" s="2" t="s">
        <v>6</v>
      </c>
      <c r="M30" s="2" t="s">
        <v>53</v>
      </c>
    </row>
    <row r="31" spans="2:13" ht="96" customHeight="1" x14ac:dyDescent="0.25">
      <c r="B31" s="5" t="s">
        <v>52</v>
      </c>
      <c r="C31" s="4" t="s">
        <v>21</v>
      </c>
      <c r="D31" s="4" t="s">
        <v>51</v>
      </c>
      <c r="E31" s="2" t="s">
        <v>50</v>
      </c>
      <c r="F31" s="2" t="s">
        <v>3</v>
      </c>
      <c r="G31" s="2" t="s">
        <v>48</v>
      </c>
      <c r="H31" s="2">
        <v>1</v>
      </c>
      <c r="I31" s="2"/>
      <c r="J31" s="2">
        <v>1</v>
      </c>
      <c r="K31" s="2">
        <v>2</v>
      </c>
      <c r="L31" s="2" t="s">
        <v>6</v>
      </c>
      <c r="M31" s="2" t="s">
        <v>47</v>
      </c>
    </row>
    <row r="32" spans="2:13" ht="76.5" customHeight="1" x14ac:dyDescent="0.25">
      <c r="B32" s="5"/>
      <c r="C32" s="4"/>
      <c r="D32" s="4"/>
      <c r="E32" s="2" t="s">
        <v>49</v>
      </c>
      <c r="F32" s="2" t="s">
        <v>3</v>
      </c>
      <c r="G32" s="2" t="s">
        <v>48</v>
      </c>
      <c r="H32" s="2">
        <v>1</v>
      </c>
      <c r="I32" s="2"/>
      <c r="J32" s="2">
        <v>1</v>
      </c>
      <c r="K32" s="2">
        <v>2</v>
      </c>
      <c r="L32" s="2" t="s">
        <v>6</v>
      </c>
      <c r="M32" s="2" t="s">
        <v>47</v>
      </c>
    </row>
    <row r="33" spans="2:13" ht="76.5" customHeight="1" x14ac:dyDescent="0.25">
      <c r="B33" s="5"/>
      <c r="C33" s="4"/>
      <c r="D33" s="4"/>
      <c r="E33" s="2" t="s">
        <v>46</v>
      </c>
      <c r="F33" s="2" t="s">
        <v>8</v>
      </c>
      <c r="G33" s="2" t="s">
        <v>44</v>
      </c>
      <c r="H33" s="2">
        <v>1</v>
      </c>
      <c r="I33" s="2"/>
      <c r="J33" s="2">
        <v>1</v>
      </c>
      <c r="K33" s="2">
        <v>2</v>
      </c>
      <c r="L33" s="2" t="s">
        <v>17</v>
      </c>
      <c r="M33" s="2" t="s">
        <v>43</v>
      </c>
    </row>
    <row r="34" spans="2:13" ht="76.5" customHeight="1" x14ac:dyDescent="0.25">
      <c r="B34" s="5"/>
      <c r="C34" s="4"/>
      <c r="D34" s="4"/>
      <c r="E34" s="2" t="s">
        <v>45</v>
      </c>
      <c r="F34" s="2" t="s">
        <v>8</v>
      </c>
      <c r="G34" s="2" t="s">
        <v>44</v>
      </c>
      <c r="H34" s="2">
        <v>1</v>
      </c>
      <c r="I34" s="2"/>
      <c r="J34" s="2">
        <v>2</v>
      </c>
      <c r="K34" s="2">
        <v>3</v>
      </c>
      <c r="L34" s="2" t="s">
        <v>17</v>
      </c>
      <c r="M34" s="2" t="s">
        <v>43</v>
      </c>
    </row>
    <row r="35" spans="2:13" ht="57.95" customHeight="1" x14ac:dyDescent="0.25">
      <c r="B35" s="5" t="s">
        <v>42</v>
      </c>
      <c r="C35" s="4" t="s">
        <v>21</v>
      </c>
      <c r="D35" s="4" t="s">
        <v>41</v>
      </c>
      <c r="E35" s="2" t="s">
        <v>40</v>
      </c>
      <c r="F35" s="2" t="s">
        <v>8</v>
      </c>
      <c r="G35" s="2" t="s">
        <v>39</v>
      </c>
      <c r="H35" s="2">
        <v>3</v>
      </c>
      <c r="I35" s="2">
        <v>2</v>
      </c>
      <c r="J35" s="2">
        <v>2</v>
      </c>
      <c r="K35" s="2">
        <v>7</v>
      </c>
      <c r="L35" s="2" t="s">
        <v>6</v>
      </c>
      <c r="M35" s="2" t="s">
        <v>38</v>
      </c>
    </row>
    <row r="36" spans="2:13" ht="57.95" customHeight="1" x14ac:dyDescent="0.25">
      <c r="B36" s="5"/>
      <c r="C36" s="4"/>
      <c r="D36" s="4"/>
      <c r="E36" s="2" t="s">
        <v>37</v>
      </c>
      <c r="F36" s="2" t="s">
        <v>8</v>
      </c>
      <c r="G36" s="2" t="s">
        <v>36</v>
      </c>
      <c r="H36" s="2">
        <v>4</v>
      </c>
      <c r="I36" s="2">
        <v>3</v>
      </c>
      <c r="J36" s="2"/>
      <c r="K36" s="2">
        <v>7</v>
      </c>
      <c r="L36" s="2" t="s">
        <v>17</v>
      </c>
      <c r="M36" s="2" t="s">
        <v>35</v>
      </c>
    </row>
    <row r="37" spans="2:13" ht="57.95" customHeight="1" x14ac:dyDescent="0.25">
      <c r="B37" s="5"/>
      <c r="C37" s="4"/>
      <c r="D37" s="4"/>
      <c r="E37" s="2" t="s">
        <v>34</v>
      </c>
      <c r="F37" s="2" t="s">
        <v>8</v>
      </c>
      <c r="G37" s="2" t="s">
        <v>33</v>
      </c>
      <c r="H37" s="2">
        <v>4</v>
      </c>
      <c r="I37" s="2">
        <v>2</v>
      </c>
      <c r="J37" s="2">
        <v>1</v>
      </c>
      <c r="K37" s="2">
        <v>7</v>
      </c>
      <c r="L37" s="2" t="s">
        <v>6</v>
      </c>
      <c r="M37" s="2" t="s">
        <v>32</v>
      </c>
    </row>
    <row r="38" spans="2:13" ht="72" customHeight="1" x14ac:dyDescent="0.25">
      <c r="B38" s="5"/>
      <c r="C38" s="4"/>
      <c r="D38" s="4"/>
      <c r="E38" s="2" t="s">
        <v>31</v>
      </c>
      <c r="F38" s="2" t="s">
        <v>8</v>
      </c>
      <c r="G38" s="2" t="s">
        <v>30</v>
      </c>
      <c r="H38" s="2">
        <v>2</v>
      </c>
      <c r="I38" s="2">
        <v>4</v>
      </c>
      <c r="J38" s="2"/>
      <c r="K38" s="2">
        <v>6</v>
      </c>
      <c r="L38" s="2" t="s">
        <v>6</v>
      </c>
      <c r="M38" s="2" t="s">
        <v>29</v>
      </c>
    </row>
    <row r="39" spans="2:13" ht="57.95" customHeight="1" x14ac:dyDescent="0.25">
      <c r="B39" s="5"/>
      <c r="C39" s="4"/>
      <c r="D39" s="4"/>
      <c r="E39" s="2" t="s">
        <v>28</v>
      </c>
      <c r="F39" s="2" t="s">
        <v>8</v>
      </c>
      <c r="G39" s="2" t="s">
        <v>27</v>
      </c>
      <c r="H39" s="2">
        <v>4</v>
      </c>
      <c r="I39" s="2">
        <v>2</v>
      </c>
      <c r="J39" s="2">
        <v>2</v>
      </c>
      <c r="K39" s="2">
        <v>8</v>
      </c>
      <c r="L39" s="2" t="s">
        <v>6</v>
      </c>
      <c r="M39" s="2" t="s">
        <v>26</v>
      </c>
    </row>
    <row r="40" spans="2:13" ht="101.25" customHeight="1" x14ac:dyDescent="0.25">
      <c r="B40" s="5"/>
      <c r="C40" s="4"/>
      <c r="D40" s="4"/>
      <c r="E40" s="2" t="s">
        <v>25</v>
      </c>
      <c r="F40" s="2" t="s">
        <v>8</v>
      </c>
      <c r="G40" s="2" t="s">
        <v>24</v>
      </c>
      <c r="H40" s="2">
        <v>1</v>
      </c>
      <c r="I40" s="2"/>
      <c r="J40" s="2">
        <v>1</v>
      </c>
      <c r="K40" s="2">
        <v>2</v>
      </c>
      <c r="L40" s="2" t="s">
        <v>6</v>
      </c>
      <c r="M40" s="2" t="s">
        <v>23</v>
      </c>
    </row>
    <row r="41" spans="2:13" ht="57.95" customHeight="1" x14ac:dyDescent="0.25">
      <c r="B41" s="5" t="s">
        <v>22</v>
      </c>
      <c r="C41" s="4" t="s">
        <v>21</v>
      </c>
      <c r="D41" s="4" t="s">
        <v>20</v>
      </c>
      <c r="E41" s="2" t="s">
        <v>19</v>
      </c>
      <c r="F41" s="2" t="s">
        <v>8</v>
      </c>
      <c r="G41" s="2" t="s">
        <v>18</v>
      </c>
      <c r="H41" s="2">
        <v>2</v>
      </c>
      <c r="I41" s="2"/>
      <c r="J41" s="2">
        <v>2</v>
      </c>
      <c r="K41" s="2">
        <v>4</v>
      </c>
      <c r="L41" s="2" t="s">
        <v>17</v>
      </c>
      <c r="M41" s="2" t="s">
        <v>16</v>
      </c>
    </row>
    <row r="42" spans="2:13" ht="57.95" customHeight="1" x14ac:dyDescent="0.25">
      <c r="B42" s="5"/>
      <c r="C42" s="4"/>
      <c r="D42" s="4"/>
      <c r="E42" s="2" t="s">
        <v>15</v>
      </c>
      <c r="F42" s="2" t="s">
        <v>8</v>
      </c>
      <c r="G42" s="2" t="s">
        <v>14</v>
      </c>
      <c r="H42" s="2">
        <v>2</v>
      </c>
      <c r="I42" s="2"/>
      <c r="J42" s="2">
        <v>2</v>
      </c>
      <c r="K42" s="2">
        <v>4</v>
      </c>
      <c r="L42" s="2" t="s">
        <v>6</v>
      </c>
      <c r="M42" s="2" t="s">
        <v>13</v>
      </c>
    </row>
    <row r="43" spans="2:13" ht="99.75" customHeight="1" x14ac:dyDescent="0.25">
      <c r="B43" s="5"/>
      <c r="C43" s="4"/>
      <c r="D43" s="4"/>
      <c r="E43" s="2" t="s">
        <v>12</v>
      </c>
      <c r="F43" s="2" t="s">
        <v>8</v>
      </c>
      <c r="G43" s="2" t="s">
        <v>11</v>
      </c>
      <c r="H43" s="2">
        <v>4</v>
      </c>
      <c r="I43" s="2">
        <v>2</v>
      </c>
      <c r="J43" s="2">
        <v>8</v>
      </c>
      <c r="K43" s="2">
        <v>15</v>
      </c>
      <c r="L43" s="2" t="s">
        <v>6</v>
      </c>
      <c r="M43" s="2" t="s">
        <v>10</v>
      </c>
    </row>
    <row r="44" spans="2:13" ht="57.95" customHeight="1" x14ac:dyDescent="0.25">
      <c r="B44" s="5"/>
      <c r="C44" s="4"/>
      <c r="D44" s="4"/>
      <c r="E44" s="2" t="s">
        <v>9</v>
      </c>
      <c r="F44" s="2" t="s">
        <v>8</v>
      </c>
      <c r="G44" s="2" t="s">
        <v>7</v>
      </c>
      <c r="H44" s="2">
        <v>2</v>
      </c>
      <c r="I44" s="2"/>
      <c r="J44" s="2">
        <v>4</v>
      </c>
      <c r="K44" s="2">
        <v>6</v>
      </c>
      <c r="L44" s="2" t="s">
        <v>6</v>
      </c>
      <c r="M44" s="2" t="s">
        <v>5</v>
      </c>
    </row>
    <row r="45" spans="2:13" ht="57.95" customHeight="1" x14ac:dyDescent="0.25">
      <c r="B45" s="5"/>
      <c r="C45" s="4"/>
      <c r="D45" s="4"/>
      <c r="E45" s="2" t="s">
        <v>4</v>
      </c>
      <c r="F45" s="2" t="s">
        <v>3</v>
      </c>
      <c r="G45" s="2" t="s">
        <v>2</v>
      </c>
      <c r="H45" s="2">
        <v>2</v>
      </c>
      <c r="I45" s="2"/>
      <c r="J45" s="2">
        <v>1</v>
      </c>
      <c r="K45" s="2">
        <v>3</v>
      </c>
      <c r="L45" s="3" t="s">
        <v>1</v>
      </c>
      <c r="M45" s="2" t="s">
        <v>0</v>
      </c>
    </row>
  </sheetData>
  <mergeCells count="35">
    <mergeCell ref="D3:D4"/>
    <mergeCell ref="F3:F4"/>
    <mergeCell ref="B1:D1"/>
    <mergeCell ref="B2:D2"/>
    <mergeCell ref="B10:B11"/>
    <mergeCell ref="C10:C11"/>
    <mergeCell ref="D10:D11"/>
    <mergeCell ref="L3:L4"/>
    <mergeCell ref="M3:M4"/>
    <mergeCell ref="B6:B7"/>
    <mergeCell ref="E3:E4"/>
    <mergeCell ref="G3:G4"/>
    <mergeCell ref="H3:K3"/>
    <mergeCell ref="C6:C7"/>
    <mergeCell ref="D6:D7"/>
    <mergeCell ref="B3:B4"/>
    <mergeCell ref="C3:C4"/>
    <mergeCell ref="B16:B17"/>
    <mergeCell ref="C16:C17"/>
    <mergeCell ref="D16:D17"/>
    <mergeCell ref="B18:B24"/>
    <mergeCell ref="C18:C24"/>
    <mergeCell ref="D18:D24"/>
    <mergeCell ref="B25:B29"/>
    <mergeCell ref="C25:C29"/>
    <mergeCell ref="D25:D29"/>
    <mergeCell ref="B31:B34"/>
    <mergeCell ref="C31:C34"/>
    <mergeCell ref="D31:D34"/>
    <mergeCell ref="B35:B40"/>
    <mergeCell ref="C35:C40"/>
    <mergeCell ref="D35:D40"/>
    <mergeCell ref="B41:B45"/>
    <mergeCell ref="C41:C45"/>
    <mergeCell ref="D41:D45"/>
  </mergeCells>
  <pageMargins left="0.70866141732283472" right="0.70866141732283472" top="0.74803149606299213" bottom="0.74803149606299213" header="0.31496062992125984" footer="0.31496062992125984"/>
  <pageSetup paperSize="8" scale="40" fitToHeight="0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Középtávú</vt:lpstr>
      <vt:lpstr>Középtávú!Nyomtatási_cím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Koszta Bernadett</dc:creator>
  <cp:lastModifiedBy>Koszta Bernadett</cp:lastModifiedBy>
  <dcterms:created xsi:type="dcterms:W3CDTF">2020-06-23T08:52:15Z</dcterms:created>
  <dcterms:modified xsi:type="dcterms:W3CDTF">2020-06-23T08:52:33Z</dcterms:modified>
</cp:coreProperties>
</file>